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1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<sst xmlns="http://schemas.openxmlformats.org/spreadsheetml/2006/main" count="34" uniqueCount="31">
  <si>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Поступления</t>
  </si>
  <si>
    <t>Расходы</t>
  </si>
  <si>
    <t>Баланс:</t>
  </si>
  <si>
    <t>ИТОГО</t>
  </si>
  <si>
    <t>баланс с июля 2020</t>
  </si>
  <si>
    <t>корм в вольеры и стационар</t>
  </si>
  <si>
    <t>02.08 1000 от Раксана Б</t>
  </si>
  <si>
    <t>03.08 117 руб 50 коп от Дарья П</t>
  </si>
  <si>
    <t xml:space="preserve">04.08 10000 </t>
  </si>
  <si>
    <t>04.08 2500 руб от Аркадия</t>
  </si>
  <si>
    <t xml:space="preserve">от Юлии и Савелия </t>
  </si>
  <si>
    <t>от Максима mpetrov1983</t>
  </si>
  <si>
    <t>от Олега К</t>
  </si>
  <si>
    <t>11.08 5000 руб от Елена Ш.</t>
  </si>
  <si>
    <t>11.08 1300 руб от Наталья А,</t>
  </si>
  <si>
    <t>12.08 1000 руб от Алины</t>
  </si>
  <si>
    <t>12.08 3000 руб от Анны Б</t>
  </si>
  <si>
    <t>12.08 527 руб с общих реквизитов форума от Людмилы</t>
  </si>
  <si>
    <t>12.08 1000 руб с общих реквизитов форума от Людмилы</t>
  </si>
  <si>
    <t>14.08 200 руб ???</t>
  </si>
  <si>
    <t>15.08 1000 руб от Марии Г</t>
  </si>
  <si>
    <t>16.08 127 руб 01 коп  от Людмилы с общих реквизитов форума</t>
  </si>
  <si>
    <t>17.08  500 руб от Людмилы с общих реквизитов форума</t>
  </si>
  <si>
    <t>22.08 127 руб 22 коп  от Людмилы с общих реквизитов форума</t>
  </si>
  <si>
    <t>22.08 500 руб    от Людмилы с общих реквизитов форума</t>
  </si>
  <si>
    <t>24.08 5000 руб от Арсения О</t>
  </si>
  <si>
    <t>26.08 1080 руб от Натальи А</t>
  </si>
  <si>
    <t>26.08 600 руб от  от Людмилы с общих реквизитов форума</t>
  </si>
  <si>
    <t xml:space="preserve">26.08 5000 руб от Юлии </t>
  </si>
  <si>
    <t>остаток из темы по печати приютских календарей</t>
  </si>
  <si>
    <t xml:space="preserve"> чеки по ссылке https://yadi.sk/d/d-zSbUAo94pFow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</si>
</sst>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2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3" fillId="35" borderId="10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130" zoomScaleSheetLayoutView="130" zoomScalePageLayoutView="0" workbookViewId="0" topLeftCell="A22">
      <selection activeCell="F30" sqref="F30"/>
    </sheetView>
  </sheetViews>
  <sheetFormatPr defaultColWidth="9.140625" defaultRowHeight="12.75"/>
  <cols>
    <col min="1" max="1" width="10.8515625" style="2" customWidth="1"/>
    <col min="2" max="2" width="9.140625" style="30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44044</v>
      </c>
    </row>
    <row r="2" spans="1:6" ht="12.75">
      <c r="A2" s="38"/>
      <c r="B2" s="39"/>
      <c r="C2" s="40"/>
      <c r="D2" s="35"/>
      <c r="E2" s="36"/>
      <c r="F2" s="37"/>
    </row>
    <row r="3" spans="1:6" ht="12.75">
      <c r="A3" s="15"/>
      <c r="B3" s="32"/>
      <c r="C3" s="16" t="s">
        <v>0</v>
      </c>
      <c r="D3" s="14"/>
      <c r="E3" s="36" t="s">
        <v>1</v>
      </c>
      <c r="F3" s="37"/>
    </row>
    <row r="4" spans="1:6" ht="11.25">
      <c r="A4" s="3">
        <v>44044</v>
      </c>
      <c r="B4" s="31">
        <v>43597.94</v>
      </c>
      <c r="C4" s="4" t="s">
        <v>4</v>
      </c>
      <c r="D4" s="5">
        <v>44050</v>
      </c>
      <c r="E4" s="17">
        <v>11460</v>
      </c>
      <c r="F4" s="13" t="s">
        <v>5</v>
      </c>
    </row>
    <row r="5" spans="1:6" ht="16.5" customHeight="1">
      <c r="A5" s="3">
        <v>44045</v>
      </c>
      <c r="B5" s="31">
        <v>1000</v>
      </c>
      <c r="C5" s="6" t="s">
        <v>6</v>
      </c>
      <c r="D5" s="5">
        <v>44058</v>
      </c>
      <c r="E5" s="17">
        <v>13500</v>
      </c>
      <c r="F5" s="13" t="s">
        <v>5</v>
      </c>
    </row>
    <row r="6" spans="1:6" ht="18.75" customHeight="1">
      <c r="A6" s="3">
        <v>44046</v>
      </c>
      <c r="B6" s="31">
        <v>117.5</v>
      </c>
      <c r="C6" s="6" t="s">
        <v>7</v>
      </c>
      <c r="D6" s="5">
        <v>44071</v>
      </c>
      <c r="E6" s="17">
        <v>19940</v>
      </c>
      <c r="F6" s="13" t="s">
        <v>5</v>
      </c>
    </row>
    <row r="7" spans="1:6" ht="22.5" customHeight="1">
      <c r="A7" s="3">
        <v>44047</v>
      </c>
      <c r="B7" s="31">
        <v>10000</v>
      </c>
      <c r="C7" s="6" t="s">
        <v>8</v>
      </c>
      <c r="D7" s="5"/>
      <c r="E7" s="17"/>
      <c r="F7" s="13"/>
    </row>
    <row r="8" spans="1:6" ht="22.5" customHeight="1">
      <c r="A8" s="3">
        <v>44047</v>
      </c>
      <c r="B8" s="31">
        <v>2500</v>
      </c>
      <c r="C8" s="6" t="s">
        <v>9</v>
      </c>
      <c r="D8" s="5"/>
      <c r="E8" s="17"/>
      <c r="F8" s="13"/>
    </row>
    <row r="9" spans="1:6" ht="22.5" customHeight="1">
      <c r="A9" s="3">
        <v>44048</v>
      </c>
      <c r="B9" s="31">
        <v>5000</v>
      </c>
      <c r="C9" s="6" t="s">
        <v>10</v>
      </c>
      <c r="D9" s="5"/>
      <c r="E9" s="17"/>
      <c r="F9" s="13"/>
    </row>
    <row r="10" spans="1:6" ht="21" customHeight="1">
      <c r="A10" s="3">
        <v>44051</v>
      </c>
      <c r="B10" s="31">
        <v>5013</v>
      </c>
      <c r="C10" s="6" t="s">
        <v>11</v>
      </c>
      <c r="D10" s="5"/>
      <c r="E10" s="17"/>
      <c r="F10" s="13"/>
    </row>
    <row r="11" spans="1:6" ht="25.5" customHeight="1">
      <c r="A11" s="3">
        <v>44051</v>
      </c>
      <c r="B11" s="31">
        <v>4000</v>
      </c>
      <c r="C11" s="6" t="s">
        <v>12</v>
      </c>
      <c r="D11" s="5"/>
      <c r="E11" s="17"/>
      <c r="F11" s="13"/>
    </row>
    <row r="12" spans="1:6" ht="20.25" customHeight="1">
      <c r="A12" s="3">
        <v>44054</v>
      </c>
      <c r="B12" s="31">
        <v>5000</v>
      </c>
      <c r="C12" s="6" t="s">
        <v>13</v>
      </c>
      <c r="D12" s="5"/>
      <c r="E12" s="17"/>
      <c r="F12" s="13"/>
    </row>
    <row r="13" spans="1:6" ht="13.5" customHeight="1">
      <c r="A13" s="3">
        <v>44054</v>
      </c>
      <c r="B13" s="31">
        <v>1300</v>
      </c>
      <c r="C13" s="6" t="s">
        <v>14</v>
      </c>
      <c r="D13" s="5"/>
      <c r="E13" s="17"/>
      <c r="F13" s="13"/>
    </row>
    <row r="14" spans="1:6" ht="12.75" customHeight="1">
      <c r="A14" s="3">
        <v>44055</v>
      </c>
      <c r="B14" s="31">
        <v>1000</v>
      </c>
      <c r="C14" s="6" t="s">
        <v>15</v>
      </c>
      <c r="D14" s="5"/>
      <c r="E14" s="17"/>
      <c r="F14" s="29"/>
    </row>
    <row r="15" spans="1:6" ht="13.5" customHeight="1">
      <c r="A15" s="3">
        <v>44055</v>
      </c>
      <c r="B15" s="31">
        <v>3000</v>
      </c>
      <c r="C15" s="6" t="s">
        <v>16</v>
      </c>
      <c r="D15" s="5"/>
      <c r="E15" s="17"/>
      <c r="F15" s="13"/>
    </row>
    <row r="16" spans="1:6" ht="26.25" customHeight="1">
      <c r="A16" s="3">
        <v>44055</v>
      </c>
      <c r="B16" s="31">
        <v>527</v>
      </c>
      <c r="C16" s="6" t="s">
        <v>17</v>
      </c>
      <c r="D16" s="5"/>
      <c r="E16" s="17"/>
      <c r="F16" s="13"/>
    </row>
    <row r="17" spans="1:6" ht="21.75" customHeight="1">
      <c r="A17" s="3">
        <v>44055</v>
      </c>
      <c r="B17" s="31">
        <v>1000</v>
      </c>
      <c r="C17" s="6" t="s">
        <v>18</v>
      </c>
      <c r="D17" s="5"/>
      <c r="E17" s="17"/>
      <c r="F17" s="13"/>
    </row>
    <row r="18" spans="1:6" ht="12.75" customHeight="1">
      <c r="A18" s="3">
        <v>44057</v>
      </c>
      <c r="B18" s="31">
        <v>200</v>
      </c>
      <c r="C18" s="6" t="s">
        <v>19</v>
      </c>
      <c r="D18" s="5"/>
      <c r="E18" s="17"/>
      <c r="F18" s="13"/>
    </row>
    <row r="19" spans="1:6" ht="12.75" customHeight="1">
      <c r="A19" s="3">
        <v>44058</v>
      </c>
      <c r="B19" s="31">
        <v>1000</v>
      </c>
      <c r="C19" s="6" t="s">
        <v>20</v>
      </c>
      <c r="D19" s="5"/>
      <c r="E19" s="17"/>
      <c r="F19" s="13"/>
    </row>
    <row r="20" spans="1:6" ht="24.75" customHeight="1">
      <c r="A20" s="3">
        <v>44059</v>
      </c>
      <c r="B20" s="31">
        <v>127.01</v>
      </c>
      <c r="C20" s="6" t="s">
        <v>21</v>
      </c>
      <c r="D20" s="5"/>
      <c r="E20" s="17"/>
      <c r="F20" s="13"/>
    </row>
    <row r="21" spans="1:6" ht="23.25" customHeight="1">
      <c r="A21" s="3">
        <v>44060</v>
      </c>
      <c r="B21" s="31">
        <v>500</v>
      </c>
      <c r="C21" s="6" t="s">
        <v>22</v>
      </c>
      <c r="D21" s="5"/>
      <c r="E21" s="17"/>
      <c r="F21" s="13"/>
    </row>
    <row r="22" spans="1:6" ht="23.25" customHeight="1">
      <c r="A22" s="3">
        <v>44065</v>
      </c>
      <c r="B22" s="31">
        <v>127.22</v>
      </c>
      <c r="C22" s="6" t="s">
        <v>23</v>
      </c>
      <c r="D22" s="5"/>
      <c r="E22" s="17"/>
      <c r="F22" s="13"/>
    </row>
    <row r="23" spans="1:6" ht="23.25" customHeight="1">
      <c r="A23" s="3">
        <v>44065</v>
      </c>
      <c r="B23" s="31">
        <v>500</v>
      </c>
      <c r="C23" s="6" t="s">
        <v>24</v>
      </c>
      <c r="D23" s="5"/>
      <c r="E23" s="17"/>
      <c r="F23" s="13"/>
    </row>
    <row r="24" spans="1:6" ht="23.25" customHeight="1">
      <c r="A24" s="3">
        <v>44067</v>
      </c>
      <c r="B24" s="31">
        <v>5000</v>
      </c>
      <c r="C24" s="6" t="s">
        <v>25</v>
      </c>
      <c r="D24" s="5"/>
      <c r="E24" s="17"/>
      <c r="F24" s="13"/>
    </row>
    <row r="25" spans="1:6" ht="23.25" customHeight="1">
      <c r="A25" s="3">
        <v>44069</v>
      </c>
      <c r="B25" s="31">
        <v>1080</v>
      </c>
      <c r="C25" s="6" t="s">
        <v>26</v>
      </c>
      <c r="D25" s="5"/>
      <c r="E25" s="17"/>
      <c r="F25" s="13"/>
    </row>
    <row r="26" spans="1:6" ht="23.25" customHeight="1">
      <c r="A26" s="3">
        <v>44069</v>
      </c>
      <c r="B26" s="31">
        <v>600</v>
      </c>
      <c r="C26" s="6" t="s">
        <v>27</v>
      </c>
      <c r="D26" s="5"/>
      <c r="E26" s="17"/>
      <c r="F26" s="13"/>
    </row>
    <row r="27" spans="1:6" ht="23.25" customHeight="1">
      <c r="A27" s="3">
        <v>44069</v>
      </c>
      <c r="B27" s="31">
        <v>5000</v>
      </c>
      <c r="C27" s="6" t="s">
        <v>28</v>
      </c>
      <c r="D27" s="5"/>
      <c r="E27" s="17"/>
      <c r="F27" s="13"/>
    </row>
    <row r="28" spans="1:6" ht="23.25" customHeight="1">
      <c r="A28" s="3">
        <v>44074</v>
      </c>
      <c r="B28" s="31">
        <v>750</v>
      </c>
      <c r="C28" s="6" t="s">
        <v>29</v>
      </c>
      <c r="D28" s="5"/>
      <c r="E28" s="17"/>
      <c r="F28" s="13"/>
    </row>
    <row r="29" spans="1:6" s="25" customFormat="1" ht="14.25" customHeight="1">
      <c r="A29" s="20" t="s">
        <v>3</v>
      </c>
      <c r="B29" s="33">
        <f>SUM(B4:B28)</f>
        <v>97939.67</v>
      </c>
      <c r="C29" s="21"/>
      <c r="D29" s="22" t="s">
        <v>3</v>
      </c>
      <c r="E29" s="23">
        <f>SUM(E4:E28)</f>
        <v>44900</v>
      </c>
      <c r="F29" s="24"/>
    </row>
    <row r="30" spans="3:6" ht="12.75">
      <c r="C30" s="9"/>
      <c r="E30" s="26"/>
      <c r="F30" s="7" t="s">
        <v>30</v>
      </c>
    </row>
    <row r="31" spans="1:6" s="12" customFormat="1" ht="18">
      <c r="A31" s="10" t="s">
        <v>2</v>
      </c>
      <c r="B31" s="34"/>
      <c r="C31" s="11"/>
      <c r="D31" s="11"/>
      <c r="E31" s="27">
        <f>B29-E29</f>
        <v>53039.67</v>
      </c>
      <c r="F31" s="18"/>
    </row>
    <row r="32" spans="3:6" ht="18">
      <c r="C32" s="19"/>
      <c r="E32" s="28"/>
      <c r="F32" s="7"/>
    </row>
    <row r="33" ht="11.25">
      <c r="C33" s="9"/>
    </row>
    <row r="35" ht="12.75">
      <c r="F35" s="7"/>
    </row>
    <row r="36" ht="12.75">
      <c r="F36" s="7"/>
    </row>
    <row r="37" ht="12.75">
      <c r="F37"/>
    </row>
    <row r="38" ht="12.75">
      <c r="F38" s="7"/>
    </row>
    <row r="39" ht="12.75">
      <c r="F39" s="8"/>
    </row>
    <row r="40" ht="12.75">
      <c r="F40" s="7"/>
    </row>
    <row r="41" ht="12.75">
      <c r="F41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2020-09-04T15:08:37Z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iteId">
    <vt:lpwstr>e11cbe9c-f680-44b9-9d42-d705f740b888</vt:lpwstr>
  </property>
  <property fmtid="{D5CDD505-2E9C-101B-9397-08002B2CF9AE}" pid="5" name="MSIP_Label_e58707db-cea7-4907-92d1-cf323291762b_Owner">
    <vt:lpwstr>oksana.gromova@sandvik.com</vt:lpwstr>
  </property>
  <property fmtid="{D5CDD505-2E9C-101B-9397-08002B2CF9AE}" pid="6" name="MSIP_Label_e58707db-cea7-4907-92d1-cf323291762b_SetDate">
    <vt:lpwstr>2019-11-05T06:40:09.9766531Z</vt:lpwstr>
  </property>
  <property fmtid="{D5CDD505-2E9C-101B-9397-08002B2CF9AE}" pid="7" name="MSIP_Label_e58707db-cea7-4907-92d1-cf323291762b_Name">
    <vt:lpwstr>Restricted (i2)</vt:lpwstr>
  </property>
  <property fmtid="{D5CDD505-2E9C-101B-9397-08002B2CF9AE}" pid="8" name="MSIP_Label_e58707db-cea7-4907-92d1-cf323291762b_Application">
    <vt:lpwstr>Microsoft Azure Information Protection</vt:lpwstr>
  </property>
  <property fmtid="{D5CDD505-2E9C-101B-9397-08002B2CF9AE}" pid="9" name="MSIP_Label_e58707db-cea7-4907-92d1-cf323291762b_Extended_MSFT_Method">
    <vt:lpwstr>Automatic</vt:lpwstr>
  </property>
  <property fmtid="{D5CDD505-2E9C-101B-9397-08002B2CF9AE}" pid="10" name="Sensitivity">
    <vt:lpwstr>Restricted (i2)</vt:lpwstr>
  </property>
</Properties>
</file>